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/>
  <xr:revisionPtr revIDLastSave="0" documentId="13_ncr:1_{46CD5BBE-B7FD-4BF3-B383-5FBF11EDBEDC}" xr6:coauthVersionLast="36" xr6:coauthVersionMax="36" xr10:uidLastSave="{00000000-0000-0000-0000-000000000000}"/>
  <bookViews>
    <workbookView xWindow="0" yWindow="0" windowWidth="22260" windowHeight="12645" firstSheet="2" activeTab="2" xr2:uid="{00000000-000D-0000-FFFF-FFFF00000000}"/>
  </bookViews>
  <sheets>
    <sheet name="Tabell 4.1" sheetId="1" r:id="rId1"/>
    <sheet name="Figur 4.1 (dataunderlag)" sheetId="2" r:id="rId2"/>
    <sheet name="Figur 4.2 (dataunderlag)" sheetId="3" r:id="rId3"/>
    <sheet name="Figur 4.3 (dataunderlag)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</calcChain>
</file>

<file path=xl/sharedStrings.xml><?xml version="1.0" encoding="utf-8"?>
<sst xmlns="http://schemas.openxmlformats.org/spreadsheetml/2006/main" count="53" uniqueCount="29">
  <si>
    <t>Ej Hatbrott</t>
  </si>
  <si>
    <t>Hatbrott</t>
  </si>
  <si>
    <t>Potentiellt Hatbrott</t>
  </si>
  <si>
    <t>Total</t>
  </si>
  <si>
    <t>Antal</t>
  </si>
  <si>
    <t>Ej hatbrott</t>
  </si>
  <si>
    <t>Potentiellt hatbrott</t>
  </si>
  <si>
    <t>Totalt</t>
  </si>
  <si>
    <t>Hatbrott 2020</t>
  </si>
  <si>
    <t>Hatbrott 2022</t>
  </si>
  <si>
    <t>Bergslagen</t>
  </si>
  <si>
    <t>Mitt</t>
  </si>
  <si>
    <t>Nord</t>
  </si>
  <si>
    <t>Stockholm</t>
  </si>
  <si>
    <t>Syd</t>
  </si>
  <si>
    <t>Väst</t>
  </si>
  <si>
    <t>Öst</t>
  </si>
  <si>
    <t xml:space="preserve">Antal </t>
  </si>
  <si>
    <t>Andel (%)</t>
  </si>
  <si>
    <t>Bedömning</t>
  </si>
  <si>
    <t>Tabell 4.1. Antal och andel av polisanmälningar som Brå bedömt vara hatbrott, ej hatbrott respektive potentiellt hatbrott, år 2020 och 2022.</t>
  </si>
  <si>
    <r>
      <t xml:space="preserve">a </t>
    </r>
    <r>
      <rPr>
        <sz val="8"/>
        <color theme="1"/>
        <rFont val="AkzidenzGroteskBQ-Reg"/>
      </rPr>
      <t xml:space="preserve">Ärenden registrerade på Region Stockholm men hörandes till Säpo, nationella operativa avdelningen (NOA), avdelningen för särskilda utredningar </t>
    </r>
  </si>
  <si>
    <t>och Kustbevakningen är exkluderade. Dessa utgjorde sammantaget 54 av de hatbrottsmarkerade anmälningarna.</t>
  </si>
  <si>
    <r>
      <t>Figur 4.2. Andel av polisanmälningar som Brå bedömt innehåller hatbrott, potentiellt hatbrott och ej hatbrott, per polisregion.</t>
    </r>
    <r>
      <rPr>
        <b/>
        <vertAlign val="superscript"/>
        <sz val="9"/>
        <color theme="1"/>
        <rFont val="AkzidenzGroteskBQ-Medium"/>
      </rPr>
      <t>a</t>
    </r>
  </si>
  <si>
    <r>
      <t>a</t>
    </r>
    <r>
      <rPr>
        <sz val="8"/>
        <color theme="1"/>
        <rFont val="AkzidenzGroteskBQ-Reg"/>
      </rPr>
      <t xml:space="preserve"> Ärenden registrerade på Region Stockholm men hörandes till Säpo, nationella operativa avdelningen (NOA), avdelningen för särskilda utredningar </t>
    </r>
  </si>
  <si>
    <t>och kustbevakningen är exkluderade. Dessa utgjorde sammantaget 54 av de hatbrottsmarkerade anmälningarna.</t>
  </si>
  <si>
    <t>Figur 4.3. Andel av hatbrottsmarkerade polisanmälningar som Brå bedömt innehöll ett hatbrott 2020 och 2022, per polisregion.</t>
  </si>
  <si>
    <t>Polisregion</t>
  </si>
  <si>
    <r>
      <t xml:space="preserve">Figur 4.1. Antal anmälningar som Brå bedömt innehåller </t>
    </r>
    <r>
      <rPr>
        <b/>
        <i/>
        <sz val="9"/>
        <color theme="1"/>
        <rFont val="Arial"/>
        <family val="2"/>
      </rPr>
      <t>hatbrott</t>
    </r>
    <r>
      <rPr>
        <b/>
        <sz val="9"/>
        <color theme="1"/>
        <rFont val="Arial"/>
        <family val="2"/>
      </rPr>
      <t xml:space="preserve">, </t>
    </r>
    <r>
      <rPr>
        <b/>
        <i/>
        <sz val="9"/>
        <color theme="1"/>
        <rFont val="Arial"/>
        <family val="2"/>
      </rPr>
      <t>ej hatbrott</t>
    </r>
    <r>
      <rPr>
        <b/>
        <sz val="9"/>
        <color theme="1"/>
        <rFont val="Arial"/>
        <family val="2"/>
      </rPr>
      <t xml:space="preserve"> respektive </t>
    </r>
    <r>
      <rPr>
        <b/>
        <i/>
        <sz val="9"/>
        <color theme="1"/>
        <rFont val="Arial"/>
        <family val="2"/>
      </rPr>
      <t>potentiellt hatbrott</t>
    </r>
    <r>
      <rPr>
        <b/>
        <sz val="9"/>
        <color theme="1"/>
        <rFont val="Arial"/>
        <family val="2"/>
      </rPr>
      <t xml:space="preserve">, per polisregion. </t>
    </r>
    <r>
      <rPr>
        <b/>
        <vertAlign val="superscript"/>
        <sz val="9"/>
        <color theme="1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</si>
</sst>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kzidenzGroteskBQ-Light"/>
    </font>
    <font>
      <vertAlign val="superscript"/>
      <sz val="8"/>
      <color theme="1"/>
      <name val="AkzidenzGroteskBQ-Reg"/>
    </font>
    <font>
      <sz val="8"/>
      <color theme="1"/>
      <name val="AkzidenzGroteskBQ-Reg"/>
    </font>
    <font>
      <b/>
      <sz val="9"/>
      <color theme="1"/>
      <name val="AkzidenzGroteskBQ-Medium"/>
    </font>
    <font>
      <b/>
      <vertAlign val="superscript"/>
      <sz val="9"/>
      <color theme="1"/>
      <name val="AkzidenzGroteskBQ-Medium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12"/>
      <color theme="1"/>
      <name val="AkzidenzGroteskBQ-Re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29">
    <xf numFmtId="0" fontId="0" fillId="0" borderId="0" xfId="0"/>
    <xf numFmtId="0" fontId="2" fillId="0" borderId="0" xfId="0" applyFont="1"/>
    <xf numFmtId="0" fontId="3" fillId="0" borderId="0" xfId="2"/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3"/>
    <xf numFmtId="9" fontId="0" fillId="0" borderId="0" xfId="0" applyNumberFormat="1"/>
    <xf numFmtId="0" fontId="7" fillId="0" borderId="0" xfId="0" applyFont="1" applyAlignment="1">
      <alignment vertical="center"/>
    </xf>
    <xf numFmtId="1" fontId="0" fillId="0" borderId="0" xfId="0" applyNumberFormat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2" fillId="0" borderId="1" xfId="0" applyFont="1" applyBorder="1"/>
    <xf numFmtId="9" fontId="0" fillId="0" borderId="0" xfId="1" applyFont="1"/>
    <xf numFmtId="1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0" fontId="0" fillId="0" borderId="3" xfId="0" applyBorder="1"/>
    <xf numFmtId="0" fontId="12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2" fillId="0" borderId="1" xfId="0" applyFont="1" applyBorder="1" applyAlignment="1">
      <alignment horizontal="right" wrapText="1"/>
    </xf>
    <xf numFmtId="9" fontId="0" fillId="0" borderId="2" xfId="0" applyNumberFormat="1" applyBorder="1"/>
    <xf numFmtId="9" fontId="0" fillId="0" borderId="3" xfId="0" applyNumberFormat="1" applyBorder="1"/>
    <xf numFmtId="9" fontId="0" fillId="0" borderId="0" xfId="0" applyNumberFormat="1" applyBorder="1"/>
    <xf numFmtId="9" fontId="0" fillId="0" borderId="2" xfId="1" applyFont="1" applyBorder="1"/>
  </cellXfs>
  <cellStyles count="4">
    <cellStyle name="Normal" xfId="0" builtinId="0"/>
    <cellStyle name="Normal_figur 3.1" xfId="2" xr:uid="{29739456-EE01-46BF-B92D-4E95B798199F}"/>
    <cellStyle name="Normal_Figur3.2" xfId="3" xr:uid="{9F15258F-9750-4A56-A4BE-FF95CC4BB686}"/>
    <cellStyle name="Procent" xfId="1" builtinId="5"/>
  </cellStyles>
  <dxfs count="0"/>
  <tableStyles count="0" defaultTableStyle="TableStyleMedium2" defaultPivotStyle="PivotStyleLight16"/>
  <colors>
    <mruColors>
      <color rgb="FFA495B5"/>
      <color rgb="FFB4B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workbookViewId="0">
      <selection activeCell="H10" sqref="H10"/>
    </sheetView>
  </sheetViews>
  <sheetFormatPr defaultRowHeight="15"/>
  <cols>
    <col min="1" max="1" width="19.85546875" customWidth="1"/>
    <col min="2" max="2" width="12" customWidth="1"/>
    <col min="3" max="4" width="11.28515625" customWidth="1"/>
    <col min="5" max="5" width="10.85546875" customWidth="1"/>
  </cols>
  <sheetData>
    <row r="1" spans="1:5" ht="18.75" customHeight="1">
      <c r="A1" s="1" t="s">
        <v>20</v>
      </c>
    </row>
    <row r="2" spans="1:5" ht="18.75" customHeight="1">
      <c r="A2" s="1"/>
      <c r="B2" s="19">
        <v>2020</v>
      </c>
      <c r="C2" s="19"/>
      <c r="D2" s="19">
        <v>2022</v>
      </c>
      <c r="E2" s="19"/>
    </row>
    <row r="3" spans="1:5">
      <c r="A3" s="11" t="s">
        <v>19</v>
      </c>
      <c r="B3" s="14" t="s">
        <v>17</v>
      </c>
      <c r="C3" s="15" t="s">
        <v>18</v>
      </c>
      <c r="D3" s="11" t="s">
        <v>4</v>
      </c>
      <c r="E3" s="11" t="s">
        <v>18</v>
      </c>
    </row>
    <row r="4" spans="1:5">
      <c r="A4" t="s">
        <v>1</v>
      </c>
      <c r="B4">
        <v>3398</v>
      </c>
      <c r="C4" s="8">
        <v>54</v>
      </c>
      <c r="D4">
        <v>2695</v>
      </c>
      <c r="E4">
        <v>56</v>
      </c>
    </row>
    <row r="5" spans="1:5">
      <c r="A5" t="s">
        <v>0</v>
      </c>
      <c r="B5">
        <v>2614</v>
      </c>
      <c r="C5" s="8">
        <v>41</v>
      </c>
      <c r="D5">
        <v>1858</v>
      </c>
      <c r="E5">
        <v>39</v>
      </c>
    </row>
    <row r="6" spans="1:5">
      <c r="A6" t="s">
        <v>2</v>
      </c>
      <c r="B6">
        <v>289</v>
      </c>
      <c r="C6" s="8">
        <v>5</v>
      </c>
      <c r="D6">
        <v>235</v>
      </c>
      <c r="E6">
        <v>5</v>
      </c>
    </row>
    <row r="7" spans="1:5">
      <c r="A7" s="11" t="s">
        <v>3</v>
      </c>
      <c r="B7" s="11">
        <v>6301</v>
      </c>
      <c r="C7" s="13">
        <v>100</v>
      </c>
      <c r="D7" s="11">
        <v>4788</v>
      </c>
      <c r="E7" s="11">
        <v>100</v>
      </c>
    </row>
    <row r="10" spans="1:5">
      <c r="B10" s="9"/>
      <c r="C10" s="9"/>
      <c r="D10" s="10"/>
      <c r="E10" s="9"/>
    </row>
    <row r="11" spans="1:5">
      <c r="D11" s="8"/>
    </row>
    <row r="12" spans="1:5">
      <c r="D12" s="8"/>
    </row>
  </sheetData>
  <mergeCells count="2">
    <mergeCell ref="D2:E2"/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54D9A-C58C-4447-9A80-B90D3D7B3F85}">
  <dimension ref="A1:G89"/>
  <sheetViews>
    <sheetView zoomScaleNormal="100" workbookViewId="0">
      <selection activeCell="F17" sqref="F17"/>
    </sheetView>
  </sheetViews>
  <sheetFormatPr defaultRowHeight="15"/>
  <cols>
    <col min="1" max="1" width="26.7109375" customWidth="1"/>
    <col min="2" max="2" width="15" customWidth="1"/>
    <col min="3" max="3" width="12.7109375" customWidth="1"/>
    <col min="4" max="4" width="11.42578125" customWidth="1"/>
  </cols>
  <sheetData>
    <row r="1" spans="1:6">
      <c r="A1" s="16" t="s">
        <v>28</v>
      </c>
    </row>
    <row r="2" spans="1:6" ht="30">
      <c r="A2" s="11" t="s">
        <v>27</v>
      </c>
      <c r="B2" s="14" t="s">
        <v>1</v>
      </c>
      <c r="C2" s="14" t="s">
        <v>5</v>
      </c>
      <c r="D2" s="24" t="s">
        <v>6</v>
      </c>
      <c r="E2" s="14" t="s">
        <v>3</v>
      </c>
    </row>
    <row r="3" spans="1:6">
      <c r="A3" s="23" t="s">
        <v>10</v>
      </c>
      <c r="B3" s="17">
        <v>197</v>
      </c>
      <c r="C3" s="17">
        <v>146</v>
      </c>
      <c r="D3" s="17">
        <v>13</v>
      </c>
      <c r="E3" s="17">
        <v>356</v>
      </c>
      <c r="F3" s="20"/>
    </row>
    <row r="4" spans="1:6">
      <c r="A4" s="20" t="s">
        <v>11</v>
      </c>
      <c r="B4" s="20">
        <v>224</v>
      </c>
      <c r="C4" s="20">
        <v>82</v>
      </c>
      <c r="D4" s="20">
        <v>15</v>
      </c>
      <c r="E4" s="20">
        <v>321</v>
      </c>
    </row>
    <row r="5" spans="1:6">
      <c r="A5" s="20" t="s">
        <v>12</v>
      </c>
      <c r="B5" s="20">
        <v>204</v>
      </c>
      <c r="C5" s="20">
        <v>133</v>
      </c>
      <c r="D5" s="20">
        <v>16</v>
      </c>
      <c r="E5" s="20">
        <v>353</v>
      </c>
    </row>
    <row r="6" spans="1:6">
      <c r="A6" s="20" t="s">
        <v>13</v>
      </c>
      <c r="B6" s="20">
        <v>701</v>
      </c>
      <c r="C6" s="20">
        <v>601</v>
      </c>
      <c r="D6" s="20">
        <v>58</v>
      </c>
      <c r="E6" s="20">
        <v>1360</v>
      </c>
    </row>
    <row r="7" spans="1:6">
      <c r="A7" s="20" t="s">
        <v>14</v>
      </c>
      <c r="B7" s="20">
        <v>647</v>
      </c>
      <c r="C7" s="20">
        <v>320</v>
      </c>
      <c r="D7" s="20">
        <v>62</v>
      </c>
      <c r="E7" s="20">
        <v>1029</v>
      </c>
    </row>
    <row r="8" spans="1:6">
      <c r="A8" s="20" t="s">
        <v>15</v>
      </c>
      <c r="B8" s="20">
        <v>430</v>
      </c>
      <c r="C8" s="20">
        <v>358</v>
      </c>
      <c r="D8" s="20">
        <v>38</v>
      </c>
      <c r="E8" s="20">
        <v>826</v>
      </c>
    </row>
    <row r="9" spans="1:6">
      <c r="A9" s="21" t="s">
        <v>16</v>
      </c>
      <c r="B9" s="22">
        <v>260</v>
      </c>
      <c r="C9" s="22">
        <v>207</v>
      </c>
      <c r="D9" s="22">
        <v>22</v>
      </c>
      <c r="E9" s="22">
        <v>489</v>
      </c>
      <c r="F9" s="20"/>
    </row>
    <row r="10" spans="1:6">
      <c r="A10" s="11" t="s">
        <v>7</v>
      </c>
      <c r="B10" s="11">
        <v>2663</v>
      </c>
      <c r="C10" s="11">
        <v>1847</v>
      </c>
      <c r="D10" s="11">
        <v>224</v>
      </c>
      <c r="E10" s="11">
        <f>SUM(E3:E9)</f>
        <v>4734</v>
      </c>
    </row>
    <row r="11" spans="1:6">
      <c r="A11" s="4" t="s">
        <v>21</v>
      </c>
    </row>
    <row r="12" spans="1:6">
      <c r="A12" s="3" t="s">
        <v>22</v>
      </c>
    </row>
    <row r="27" spans="6:6">
      <c r="F27" s="3"/>
    </row>
    <row r="28" spans="6:6">
      <c r="F28" s="3"/>
    </row>
    <row r="29" spans="6:6">
      <c r="F29" s="3"/>
    </row>
    <row r="30" spans="6:6">
      <c r="F30" s="3"/>
    </row>
    <row r="31" spans="6:6">
      <c r="F31" s="3"/>
    </row>
    <row r="32" spans="6:6">
      <c r="F32" s="3"/>
    </row>
    <row r="33" spans="6:6">
      <c r="F33" s="3"/>
    </row>
    <row r="34" spans="6:6">
      <c r="F34" s="3"/>
    </row>
    <row r="35" spans="6:6">
      <c r="F35" s="3"/>
    </row>
    <row r="36" spans="6:6">
      <c r="F36" s="3"/>
    </row>
    <row r="49" spans="2:6">
      <c r="B49" s="3"/>
      <c r="C49" s="3"/>
      <c r="D49" s="3"/>
      <c r="E49" s="3"/>
      <c r="F49" s="3"/>
    </row>
    <row r="51" spans="2:6" s="3" customFormat="1" ht="11.25"/>
    <row r="62" spans="2:6" ht="16.5" customHeight="1"/>
    <row r="63" spans="2:6" ht="16.5" customHeight="1"/>
    <row r="64" spans="2:6" ht="16.5" customHeight="1"/>
    <row r="65" spans="7:7" ht="15" customHeight="1"/>
    <row r="66" spans="7:7" ht="16.5" customHeight="1"/>
    <row r="67" spans="7:7" ht="16.5" customHeight="1"/>
    <row r="68" spans="7:7" ht="16.5" customHeight="1"/>
    <row r="69" spans="7:7" ht="16.5" customHeight="1"/>
    <row r="75" spans="7:7">
      <c r="G75" s="2"/>
    </row>
    <row r="76" spans="7:7">
      <c r="G76" s="2"/>
    </row>
    <row r="77" spans="7:7">
      <c r="G77" s="2"/>
    </row>
    <row r="78" spans="7:7">
      <c r="G78" s="2"/>
    </row>
    <row r="79" spans="7:7">
      <c r="G79" s="2"/>
    </row>
    <row r="80" spans="7:7">
      <c r="G80" s="2"/>
    </row>
    <row r="81" spans="7:7">
      <c r="G81" s="2"/>
    </row>
    <row r="82" spans="7:7">
      <c r="G82" s="2"/>
    </row>
    <row r="83" spans="7:7">
      <c r="G83" s="2"/>
    </row>
    <row r="84" spans="7:7">
      <c r="G84" s="2"/>
    </row>
    <row r="85" spans="7:7">
      <c r="G85" s="2"/>
    </row>
    <row r="86" spans="7:7">
      <c r="G86" s="2"/>
    </row>
    <row r="87" spans="7:7">
      <c r="G87" s="2"/>
    </row>
    <row r="88" spans="7:7">
      <c r="G88" s="2"/>
    </row>
    <row r="89" spans="7:7">
      <c r="G89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DA2FC-598E-4F32-92A0-ECDBB1BF9DA0}">
  <dimension ref="A1:P74"/>
  <sheetViews>
    <sheetView tabSelected="1" workbookViewId="0">
      <selection activeCell="E25" sqref="E25"/>
    </sheetView>
  </sheetViews>
  <sheetFormatPr defaultRowHeight="15"/>
  <cols>
    <col min="1" max="1" width="13.5703125" customWidth="1"/>
    <col min="2" max="2" width="11.7109375" customWidth="1"/>
    <col min="3" max="3" width="13.28515625" customWidth="1"/>
    <col min="4" max="4" width="12.140625" customWidth="1"/>
    <col min="5" max="5" width="10.85546875" customWidth="1"/>
    <col min="13" max="13" width="11.42578125" customWidth="1"/>
  </cols>
  <sheetData>
    <row r="1" spans="1:5">
      <c r="A1" s="7" t="s">
        <v>23</v>
      </c>
    </row>
    <row r="2" spans="1:5" ht="30">
      <c r="A2" s="11" t="s">
        <v>27</v>
      </c>
      <c r="B2" s="14" t="s">
        <v>1</v>
      </c>
      <c r="C2" s="14" t="s">
        <v>5</v>
      </c>
      <c r="D2" s="24" t="s">
        <v>6</v>
      </c>
      <c r="E2" s="14" t="s">
        <v>7</v>
      </c>
    </row>
    <row r="3" spans="1:5">
      <c r="A3" s="17" t="s">
        <v>10</v>
      </c>
      <c r="B3" s="26">
        <v>0.5533707865168539</v>
      </c>
      <c r="C3" s="26">
        <v>0.4101123595505618</v>
      </c>
      <c r="D3" s="26">
        <v>3.6516853932584269E-2</v>
      </c>
      <c r="E3" s="26">
        <v>1</v>
      </c>
    </row>
    <row r="4" spans="1:5">
      <c r="A4" t="s">
        <v>11</v>
      </c>
      <c r="B4" s="6">
        <v>0.69781931464174451</v>
      </c>
      <c r="C4" s="6">
        <v>0.2554517133956386</v>
      </c>
      <c r="D4" s="6">
        <v>4.6728971962616821E-2</v>
      </c>
      <c r="E4" s="6">
        <v>1</v>
      </c>
    </row>
    <row r="5" spans="1:5">
      <c r="A5" t="s">
        <v>12</v>
      </c>
      <c r="B5" s="6">
        <v>0.57790368271954673</v>
      </c>
      <c r="C5" s="6">
        <v>0.37677053824362605</v>
      </c>
      <c r="D5" s="6">
        <v>4.5325779036827198E-2</v>
      </c>
      <c r="E5" s="6">
        <v>1</v>
      </c>
    </row>
    <row r="6" spans="1:5">
      <c r="A6" t="s">
        <v>13</v>
      </c>
      <c r="B6" s="6">
        <v>0.51544117647058818</v>
      </c>
      <c r="C6" s="6">
        <v>0.44191176470588234</v>
      </c>
      <c r="D6" s="6">
        <v>4.2647058823529413E-2</v>
      </c>
      <c r="E6" s="6">
        <v>1</v>
      </c>
    </row>
    <row r="7" spans="1:5">
      <c r="A7" t="s">
        <v>14</v>
      </c>
      <c r="B7" s="6">
        <v>0.62876579203109817</v>
      </c>
      <c r="C7" s="6">
        <v>0.31098153547133139</v>
      </c>
      <c r="D7" s="6">
        <v>6.0252672497570457E-2</v>
      </c>
      <c r="E7" s="6">
        <v>1</v>
      </c>
    </row>
    <row r="8" spans="1:5">
      <c r="A8" t="s">
        <v>15</v>
      </c>
      <c r="B8" s="6">
        <v>0.52058111380145278</v>
      </c>
      <c r="C8" s="6">
        <v>0.43341404358353514</v>
      </c>
      <c r="D8" s="6">
        <v>4.6004842615012108E-2</v>
      </c>
      <c r="E8" s="6">
        <v>1</v>
      </c>
    </row>
    <row r="9" spans="1:5">
      <c r="A9" s="22" t="s">
        <v>16</v>
      </c>
      <c r="B9" s="25">
        <v>0.5316973415132924</v>
      </c>
      <c r="C9" s="25">
        <v>0.42331288343558282</v>
      </c>
      <c r="D9" s="25">
        <v>4.4989775051124746E-2</v>
      </c>
      <c r="E9" s="25">
        <v>1</v>
      </c>
    </row>
    <row r="10" spans="1:5">
      <c r="A10" s="4" t="s">
        <v>24</v>
      </c>
    </row>
    <row r="11" spans="1:5" ht="18">
      <c r="A11" s="18" t="s">
        <v>25</v>
      </c>
    </row>
    <row r="26" spans="16:16">
      <c r="P26" s="8"/>
    </row>
    <row r="27" spans="16:16">
      <c r="P27" s="8"/>
    </row>
    <row r="28" spans="16:16">
      <c r="P28" s="8"/>
    </row>
    <row r="29" spans="16:16">
      <c r="P29" s="8"/>
    </row>
    <row r="30" spans="16:16">
      <c r="P30" s="8"/>
    </row>
    <row r="31" spans="16:16">
      <c r="P31" s="8"/>
    </row>
    <row r="32" spans="16:16">
      <c r="P32" s="8"/>
    </row>
    <row r="60" spans="8:8" ht="15" customHeight="1">
      <c r="H60" s="5"/>
    </row>
    <row r="61" spans="8:8">
      <c r="H61" s="5"/>
    </row>
    <row r="62" spans="8:8">
      <c r="H62" s="5"/>
    </row>
    <row r="63" spans="8:8">
      <c r="H63" s="5"/>
    </row>
    <row r="64" spans="8:8">
      <c r="H64" s="5"/>
    </row>
    <row r="65" spans="8:8">
      <c r="H65" s="5"/>
    </row>
    <row r="66" spans="8:8">
      <c r="H66" s="5"/>
    </row>
    <row r="67" spans="8:8">
      <c r="H67" s="5"/>
    </row>
    <row r="68" spans="8:8">
      <c r="H68" s="5"/>
    </row>
    <row r="69" spans="8:8">
      <c r="H69" s="5"/>
    </row>
    <row r="70" spans="8:8">
      <c r="H70" s="5"/>
    </row>
    <row r="71" spans="8:8">
      <c r="H71" s="5"/>
    </row>
    <row r="72" spans="8:8">
      <c r="H72" s="5"/>
    </row>
    <row r="73" spans="8:8">
      <c r="H73" s="5"/>
    </row>
    <row r="74" spans="8:8">
      <c r="H74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001-862F-409A-AB28-94454AD5E9CE}">
  <dimension ref="A1:D9"/>
  <sheetViews>
    <sheetView topLeftCell="A31" workbookViewId="0">
      <selection activeCell="C16" sqref="C16"/>
    </sheetView>
  </sheetViews>
  <sheetFormatPr defaultRowHeight="15"/>
  <cols>
    <col min="1" max="1" width="13" customWidth="1"/>
    <col min="2" max="2" width="14" customWidth="1"/>
    <col min="3" max="3" width="14.85546875" customWidth="1"/>
    <col min="4" max="4" width="10.140625" bestFit="1" customWidth="1"/>
  </cols>
  <sheetData>
    <row r="1" spans="1:4">
      <c r="A1" s="16" t="s">
        <v>26</v>
      </c>
    </row>
    <row r="2" spans="1:4">
      <c r="A2" s="11" t="s">
        <v>27</v>
      </c>
      <c r="B2" s="14" t="s">
        <v>8</v>
      </c>
      <c r="C2" s="14" t="s">
        <v>9</v>
      </c>
      <c r="D2" s="14" t="s">
        <v>7</v>
      </c>
    </row>
    <row r="3" spans="1:4">
      <c r="A3" t="s">
        <v>10</v>
      </c>
      <c r="B3" s="12">
        <v>0.55936073059360703</v>
      </c>
      <c r="C3" s="27">
        <v>0.5533707865168539</v>
      </c>
      <c r="D3" s="6">
        <v>1</v>
      </c>
    </row>
    <row r="4" spans="1:4">
      <c r="A4" t="s">
        <v>11</v>
      </c>
      <c r="B4" s="12">
        <v>0.59382422802850399</v>
      </c>
      <c r="C4" s="6">
        <v>0.69781931464174451</v>
      </c>
      <c r="D4" s="6">
        <v>1</v>
      </c>
    </row>
    <row r="5" spans="1:4">
      <c r="A5" t="s">
        <v>12</v>
      </c>
      <c r="B5" s="12">
        <v>0.51584507042253502</v>
      </c>
      <c r="C5" s="6">
        <v>0.57790368271954673</v>
      </c>
      <c r="D5" s="6">
        <v>1</v>
      </c>
    </row>
    <row r="6" spans="1:4">
      <c r="A6" t="s">
        <v>13</v>
      </c>
      <c r="B6" s="12">
        <v>0.53310104529616698</v>
      </c>
      <c r="C6" s="6">
        <v>0.51544117647058818</v>
      </c>
      <c r="D6" s="6">
        <v>1</v>
      </c>
    </row>
    <row r="7" spans="1:4">
      <c r="A7" t="s">
        <v>14</v>
      </c>
      <c r="B7" s="12">
        <v>0.56210191082802596</v>
      </c>
      <c r="C7" s="6">
        <v>0.62876579203109817</v>
      </c>
      <c r="D7" s="6">
        <v>1</v>
      </c>
    </row>
    <row r="8" spans="1:4">
      <c r="A8" t="s">
        <v>15</v>
      </c>
      <c r="B8" s="12">
        <v>0.51297071129707095</v>
      </c>
      <c r="C8" s="6">
        <v>0.52058111380145278</v>
      </c>
      <c r="D8" s="6">
        <v>1</v>
      </c>
    </row>
    <row r="9" spans="1:4">
      <c r="A9" s="22" t="s">
        <v>16</v>
      </c>
      <c r="B9" s="28">
        <v>0.52978056426332298</v>
      </c>
      <c r="C9" s="25">
        <v>0.5316973415132924</v>
      </c>
      <c r="D9" s="2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Tabell 4.1</vt:lpstr>
      <vt:lpstr>Figur 4.1 (dataunderlag)</vt:lpstr>
      <vt:lpstr>Figur 4.2 (dataunderlag)</vt:lpstr>
      <vt:lpstr>Figur 4.3 (dataunderlag)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2023-12-08T07:56:13Z</dcterms:modified>
</cp:coreProperties>
</file>